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danpoux\Documents\"/>
    </mc:Choice>
  </mc:AlternateContent>
  <xr:revisionPtr revIDLastSave="0" documentId="8_{58C94AAF-C4F5-4D5C-8F2F-DA8183D3C86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C33" i="1" s="1"/>
  <c r="C35" i="1" s="1"/>
</calcChain>
</file>

<file path=xl/sharedStrings.xml><?xml version="1.0" encoding="utf-8"?>
<sst xmlns="http://schemas.openxmlformats.org/spreadsheetml/2006/main" count="35" uniqueCount="35">
  <si>
    <t>What does it cost to be you?</t>
  </si>
  <si>
    <t>EXPENSE AREAS</t>
  </si>
  <si>
    <t>MONTHLY EXPENSES</t>
  </si>
  <si>
    <t>Housing</t>
  </si>
  <si>
    <t>Rent/mortgage</t>
  </si>
  <si>
    <t>Utilities (electric, gas, water, sanitation, etc.)</t>
  </si>
  <si>
    <t>Transportation</t>
  </si>
  <si>
    <t>Monthly payment</t>
  </si>
  <si>
    <t>Gasoline (and/or mass transit monthly pass)</t>
  </si>
  <si>
    <t>Auto insurance</t>
  </si>
  <si>
    <t>Maintenance</t>
  </si>
  <si>
    <t>Living Expenses</t>
  </si>
  <si>
    <t>Dining in, groceries, cleaning expenses, housewares</t>
  </si>
  <si>
    <t>Technology</t>
  </si>
  <si>
    <t>Communication: Mobile Device(s)</t>
  </si>
  <si>
    <t>Internet access</t>
  </si>
  <si>
    <t>Leisure</t>
  </si>
  <si>
    <t>Dining out</t>
  </si>
  <si>
    <t>Entertainment: cover charges/tickets/streaming services</t>
  </si>
  <si>
    <t>Hobbies, gadgets, technology, accessories</t>
  </si>
  <si>
    <t>Fun money</t>
  </si>
  <si>
    <t>Clothing (business, leisure, dry cleaning, etc.)</t>
  </si>
  <si>
    <t>Student Loan Payments</t>
  </si>
  <si>
    <t>Credit Card Payments</t>
  </si>
  <si>
    <t>Insurance (renters, life, health, etc.)</t>
  </si>
  <si>
    <t>Investments</t>
  </si>
  <si>
    <t>Savings (for travel, gifts, down payments, emergencies, rainy day fund, etc.)</t>
  </si>
  <si>
    <t>TOTAL MONTHLY EXPENSES (NET INCOME REQUIRED)</t>
  </si>
  <si>
    <t>annualized</t>
  </si>
  <si>
    <t>x 12 months</t>
  </si>
  <si>
    <t>ANNUAL EXPENSES (NET ANNUAL INCOME REQUIRED)</t>
  </si>
  <si>
    <t>at 22%</t>
  </si>
  <si>
    <t>APPROX. GROSS ANNUAL INCOME REQUIRED</t>
  </si>
  <si>
    <t>https://www.irs.gov/newsroom/irs-provides-tax-inflation-adjustments-for-tax-year-2024</t>
  </si>
  <si>
    <t>2024 Federal Personal Income Tax Rate 2024 - Single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</si>
</sst>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6" x14ac:knownFonts="1">
    <font>
      <sz val="10"/>
      <color rgb="FF000000"/>
      <name val="Arial"/>
      <scheme val="minor"/>
    </font>
    <font>
      <b/>
      <sz val="36"/>
      <color theme="1"/>
      <name val="Roboto"/>
    </font>
    <font>
      <b/>
      <sz val="32"/>
      <color theme="1"/>
      <name val="Roboto"/>
    </font>
    <font>
      <sz val="9"/>
      <color theme="1"/>
      <name val="Roboto"/>
    </font>
    <font>
      <sz val="10"/>
      <color theme="1"/>
      <name val="Roboto"/>
    </font>
    <font>
      <b/>
      <sz val="14"/>
      <color rgb="FFFFFFFF"/>
      <name val="Roboto"/>
    </font>
    <font>
      <b/>
      <sz val="14"/>
      <color theme="1"/>
      <name val="Roboto"/>
    </font>
    <font>
      <i/>
      <sz val="14"/>
      <color theme="1"/>
      <name val="Roboto"/>
    </font>
    <font>
      <sz val="14"/>
      <color theme="1"/>
      <name val="Roboto"/>
    </font>
    <font>
      <sz val="14"/>
      <color rgb="FF000000"/>
      <name val="Roboto"/>
    </font>
    <font>
      <sz val="12"/>
      <color theme="1"/>
      <name val="Roboto"/>
    </font>
    <font>
      <i/>
      <sz val="10"/>
      <color theme="1"/>
      <name val="Roboto"/>
    </font>
    <font>
      <b/>
      <sz val="18"/>
      <color theme="1"/>
      <name val="Roboto"/>
    </font>
    <font>
      <u/>
      <sz val="12"/>
      <color rgb="FF0000FF"/>
      <name val="Roboto"/>
    </font>
    <font>
      <b/>
      <sz val="14"/>
      <color rgb="FFFF0000"/>
      <name val="Roboto"/>
    </font>
    <font>
      <u/>
      <sz val="10"/>
      <color theme="1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7" fillId="0" borderId="2" xfId="0" applyFont="1" applyBorder="1" applyAlignment="1">
      <alignment horizontal="right"/>
    </xf>
    <xf numFmtId="44" fontId="8" fillId="0" borderId="3" xfId="0" applyNumberFormat="1" applyFont="1" applyBorder="1"/>
    <xf numFmtId="44" fontId="8" fillId="0" borderId="1" xfId="0" applyNumberFormat="1" applyFont="1" applyBorder="1"/>
    <xf numFmtId="44" fontId="9" fillId="3" borderId="4" xfId="0" applyNumberFormat="1" applyFont="1" applyFill="1" applyBorder="1" applyAlignment="1">
      <alignment horizontal="right"/>
    </xf>
    <xf numFmtId="44" fontId="8" fillId="0" borderId="4" xfId="0" applyNumberFormat="1" applyFont="1" applyBorder="1"/>
    <xf numFmtId="0" fontId="8" fillId="0" borderId="0" xfId="0" applyFont="1"/>
    <xf numFmtId="0" fontId="8" fillId="0" borderId="2" xfId="0" applyFont="1" applyBorder="1"/>
    <xf numFmtId="0" fontId="3" fillId="0" borderId="5" xfId="0" applyFont="1" applyBorder="1"/>
    <xf numFmtId="0" fontId="6" fillId="0" borderId="0" xfId="0" applyFont="1" applyAlignment="1">
      <alignment horizontal="right"/>
    </xf>
    <xf numFmtId="0" fontId="6" fillId="0" borderId="6" xfId="0" applyFont="1" applyBorder="1" applyAlignment="1">
      <alignment horizontal="right"/>
    </xf>
    <xf numFmtId="164" fontId="8" fillId="0" borderId="7" xfId="0" applyNumberFormat="1" applyFont="1" applyBorder="1" applyAlignment="1">
      <alignment horizontal="center"/>
    </xf>
    <xf numFmtId="0" fontId="10" fillId="0" borderId="5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8" fillId="0" borderId="5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right"/>
    </xf>
    <xf numFmtId="0" fontId="12" fillId="0" borderId="8" xfId="0" applyFont="1" applyBorder="1" applyAlignment="1">
      <alignment horizontal="right"/>
    </xf>
    <xf numFmtId="164" fontId="12" fillId="0" borderId="7" xfId="0" applyNumberFormat="1" applyFont="1" applyBorder="1" applyAlignment="1">
      <alignment horizontal="center"/>
    </xf>
    <xf numFmtId="0" fontId="14" fillId="0" borderId="0" xfId="0" applyFont="1"/>
    <xf numFmtId="0" fontId="15" fillId="0" borderId="0" xfId="1"/>
    <xf numFmtId="0" fontId="2" fillId="0" borderId="0" xfId="0" applyFont="1" applyAlignment="1">
      <alignment horizontal="center" vertical="center"/>
    </xf>
    <xf numFmtId="0" fontId="0" fillId="0" borderId="0" xfId="0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13" fillId="0" borderId="0" xfId="0" applyFont="1" applyAlignment="1">
      <alignment horizontal="center"/>
    </xf>
    <xf numFmtId="0" fontId="14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85725</xdr:colOff>
      <xdr:row>1</xdr:row>
      <xdr:rowOff>76200</xdr:rowOff>
    </xdr:from>
    <xdr:ext cx="933450" cy="10001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542925</xdr:colOff>
      <xdr:row>1</xdr:row>
      <xdr:rowOff>76200</xdr:rowOff>
    </xdr:from>
    <xdr:ext cx="933450" cy="1000125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A999"/>
  <sheetViews>
    <sheetView showGridLines="0" tabSelected="1" topLeftCell="A12" zoomScale="170" zoomScaleNormal="170" workbookViewId="0">
      <selection activeCell="E15" sqref="E15"/>
    </sheetView>
  </sheetViews>
  <sheetFormatPr defaultColWidth="12.6328125" defaultRowHeight="15.75" customHeight="1" x14ac:dyDescent="0.25"/>
  <cols>
    <col min="1" max="1" width="3.36328125" customWidth="1"/>
    <col min="2" max="2" width="79.1796875" customWidth="1"/>
    <col min="3" max="3" width="20.1796875" customWidth="1"/>
    <col min="4" max="4" width="4.36328125" customWidth="1"/>
  </cols>
  <sheetData>
    <row r="1" spans="1:27" ht="22.5" customHeight="1" x14ac:dyDescent="0.95">
      <c r="A1" s="1"/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ht="102.75" customHeight="1" x14ac:dyDescent="0.95">
      <c r="A2" s="1"/>
      <c r="B2" s="29" t="s">
        <v>0</v>
      </c>
      <c r="C2" s="30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18" x14ac:dyDescent="0.4">
      <c r="A3" s="5"/>
      <c r="B3" s="31" t="s">
        <v>1</v>
      </c>
      <c r="C3" s="32" t="s">
        <v>2</v>
      </c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29.25" customHeight="1" x14ac:dyDescent="0.4">
      <c r="A4" s="5"/>
      <c r="B4" s="30"/>
      <c r="C4" s="30"/>
      <c r="D4" s="3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18" x14ac:dyDescent="0.4">
      <c r="A5" s="6"/>
      <c r="B5" s="6" t="s">
        <v>3</v>
      </c>
      <c r="C5" s="7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18" x14ac:dyDescent="0.4">
      <c r="A6" s="8"/>
      <c r="B6" s="9" t="s">
        <v>4</v>
      </c>
      <c r="C6" s="10">
        <v>1000</v>
      </c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18" x14ac:dyDescent="0.4">
      <c r="A7" s="8"/>
      <c r="B7" s="9" t="s">
        <v>5</v>
      </c>
      <c r="C7" s="10">
        <v>250</v>
      </c>
      <c r="D7" s="3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18" x14ac:dyDescent="0.4">
      <c r="A8" s="6"/>
      <c r="B8" s="6" t="s">
        <v>6</v>
      </c>
      <c r="C8" s="11"/>
      <c r="D8" s="3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18" x14ac:dyDescent="0.4">
      <c r="A9" s="8"/>
      <c r="B9" s="9" t="s">
        <v>7</v>
      </c>
      <c r="C9" s="10">
        <v>299</v>
      </c>
      <c r="D9" s="3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18" x14ac:dyDescent="0.4">
      <c r="A10" s="8"/>
      <c r="B10" s="9" t="s">
        <v>8</v>
      </c>
      <c r="C10" s="12">
        <v>250</v>
      </c>
      <c r="D10" s="3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ht="18" x14ac:dyDescent="0.4">
      <c r="A11" s="8"/>
      <c r="B11" s="9" t="s">
        <v>9</v>
      </c>
      <c r="C11" s="13">
        <v>100</v>
      </c>
      <c r="D11" s="3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18" x14ac:dyDescent="0.4">
      <c r="A12" s="8"/>
      <c r="B12" s="9" t="s">
        <v>10</v>
      </c>
      <c r="C12" s="10">
        <v>50</v>
      </c>
      <c r="D12" s="3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18" x14ac:dyDescent="0.4">
      <c r="A13" s="6"/>
      <c r="B13" s="6" t="s">
        <v>11</v>
      </c>
      <c r="C13" s="11"/>
      <c r="D13" s="3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18" x14ac:dyDescent="0.4">
      <c r="A14" s="8"/>
      <c r="B14" s="9" t="s">
        <v>12</v>
      </c>
      <c r="C14" s="10">
        <v>300</v>
      </c>
      <c r="D14" s="3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18" x14ac:dyDescent="0.4">
      <c r="A15" s="6"/>
      <c r="B15" s="6" t="s">
        <v>13</v>
      </c>
      <c r="C15" s="11"/>
      <c r="D15" s="3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18" x14ac:dyDescent="0.4">
      <c r="A16" s="8"/>
      <c r="B16" s="9" t="s">
        <v>14</v>
      </c>
      <c r="C16" s="10">
        <v>100</v>
      </c>
      <c r="D16" s="3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18" x14ac:dyDescent="0.4">
      <c r="A17" s="8"/>
      <c r="B17" s="9" t="s">
        <v>15</v>
      </c>
      <c r="C17" s="10">
        <v>50</v>
      </c>
      <c r="D17" s="3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18" x14ac:dyDescent="0.4">
      <c r="A18" s="6"/>
      <c r="B18" s="6" t="s">
        <v>16</v>
      </c>
      <c r="C18" s="11"/>
      <c r="D18" s="3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18" x14ac:dyDescent="0.4">
      <c r="A19" s="8"/>
      <c r="B19" s="9" t="s">
        <v>17</v>
      </c>
      <c r="C19" s="10">
        <v>300</v>
      </c>
      <c r="D19" s="3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18" x14ac:dyDescent="0.4">
      <c r="A20" s="8"/>
      <c r="B20" s="9" t="s">
        <v>18</v>
      </c>
      <c r="C20" s="10">
        <v>150</v>
      </c>
      <c r="D20" s="3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8" x14ac:dyDescent="0.4">
      <c r="A21" s="8"/>
      <c r="B21" s="9" t="s">
        <v>19</v>
      </c>
      <c r="C21" s="10">
        <v>150</v>
      </c>
      <c r="D21" s="3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8" x14ac:dyDescent="0.4">
      <c r="A22" s="8"/>
      <c r="B22" s="9" t="s">
        <v>20</v>
      </c>
      <c r="C22" s="10">
        <v>250</v>
      </c>
      <c r="D22" s="3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8" x14ac:dyDescent="0.4">
      <c r="A23" s="8"/>
      <c r="B23" s="8"/>
      <c r="C23" s="11"/>
      <c r="D23" s="3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8" x14ac:dyDescent="0.4">
      <c r="A24" s="14"/>
      <c r="B24" s="15" t="s">
        <v>21</v>
      </c>
      <c r="C24" s="10">
        <v>100</v>
      </c>
      <c r="D24" s="3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8" x14ac:dyDescent="0.4">
      <c r="A25" s="14"/>
      <c r="B25" s="15" t="s">
        <v>22</v>
      </c>
      <c r="C25" s="10">
        <v>200</v>
      </c>
      <c r="D25" s="3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18" x14ac:dyDescent="0.4">
      <c r="A26" s="14"/>
      <c r="B26" s="15" t="s">
        <v>23</v>
      </c>
      <c r="C26" s="10">
        <v>50</v>
      </c>
      <c r="D26" s="3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18" x14ac:dyDescent="0.4">
      <c r="A27" s="14"/>
      <c r="B27" s="15" t="s">
        <v>24</v>
      </c>
      <c r="C27" s="10">
        <v>100</v>
      </c>
      <c r="D27" s="3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18" x14ac:dyDescent="0.4">
      <c r="A28" s="14"/>
      <c r="B28" s="15" t="s">
        <v>25</v>
      </c>
      <c r="C28" s="10">
        <v>200</v>
      </c>
      <c r="D28" s="3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8" x14ac:dyDescent="0.4">
      <c r="A29" s="14"/>
      <c r="B29" s="15" t="s">
        <v>26</v>
      </c>
      <c r="C29" s="10">
        <v>200</v>
      </c>
      <c r="D29" s="3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3" x14ac:dyDescent="0.3">
      <c r="A30" s="3"/>
      <c r="B30" s="3"/>
      <c r="C30" s="16"/>
      <c r="D30" s="3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18" x14ac:dyDescent="0.4">
      <c r="A31" s="17"/>
      <c r="B31" s="18" t="s">
        <v>27</v>
      </c>
      <c r="C31" s="19">
        <f>SUM(C6:C29)</f>
        <v>4099</v>
      </c>
      <c r="D31" s="3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18" x14ac:dyDescent="0.4">
      <c r="A32" s="8"/>
      <c r="B32" s="8" t="s">
        <v>28</v>
      </c>
      <c r="C32" s="20" t="s">
        <v>29</v>
      </c>
      <c r="D32" s="3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18" x14ac:dyDescent="0.4">
      <c r="A33" s="17"/>
      <c r="B33" s="18" t="s">
        <v>30</v>
      </c>
      <c r="C33" s="19">
        <f>C31*12</f>
        <v>49188</v>
      </c>
      <c r="D33" s="3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18" x14ac:dyDescent="0.4">
      <c r="A34" s="8"/>
      <c r="B34" s="21" t="s">
        <v>34</v>
      </c>
      <c r="C34" s="22" t="s">
        <v>31</v>
      </c>
      <c r="D34" s="23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23" x14ac:dyDescent="0.5">
      <c r="A35" s="24"/>
      <c r="B35" s="25" t="s">
        <v>32</v>
      </c>
      <c r="C35" s="26">
        <f>(C33*100)/78</f>
        <v>63061.538461538461</v>
      </c>
      <c r="D35" s="3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15.5" x14ac:dyDescent="0.35">
      <c r="A36" s="3"/>
      <c r="B36" s="33" t="s">
        <v>33</v>
      </c>
      <c r="C36" s="30"/>
      <c r="D36" s="3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8" x14ac:dyDescent="0.4">
      <c r="A37" s="27"/>
      <c r="B37" s="34"/>
      <c r="C37" s="30"/>
      <c r="D37" s="30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13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13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13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ht="13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ht="13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ht="13" x14ac:dyDescent="0.3">
      <c r="A43" s="4"/>
      <c r="B43" s="28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ht="13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ht="13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ht="13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ht="13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13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13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13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3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13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3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13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3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13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13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ht="13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ht="13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ht="13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ht="13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13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ht="13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ht="13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ht="13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ht="13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ht="13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ht="13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ht="13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ht="13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ht="13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ht="13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ht="13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ht="13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ht="13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ht="13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ht="13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ht="13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ht="13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ht="13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ht="13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ht="13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ht="13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ht="13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ht="13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ht="13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ht="13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ht="13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ht="13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ht="13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ht="13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1:27" ht="13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1:27" ht="13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 ht="13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ht="13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1:27" ht="13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1:27" ht="13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:27" ht="13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1:27" ht="13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1:27" ht="13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1:27" ht="13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spans="1:27" ht="13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spans="1:27" ht="13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spans="1:27" ht="13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1:27" ht="13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1:27" ht="13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spans="1:27" ht="13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spans="1:27" ht="13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spans="1:27" ht="13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spans="1:27" ht="13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spans="1:27" ht="13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spans="1:27" ht="13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spans="1:27" ht="13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spans="1:27" ht="13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spans="1:27" ht="13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spans="1:27" ht="13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1:27" ht="13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spans="1:27" ht="13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spans="1:27" ht="13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spans="1:27" ht="13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spans="1:27" ht="13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spans="1:27" ht="13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spans="1:27" ht="13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spans="1:27" ht="13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spans="1:27" ht="13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spans="1:27" ht="13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spans="1:27" ht="13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1:27" ht="13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spans="1:27" ht="13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spans="1:27" ht="13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spans="1:27" ht="13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spans="1:27" ht="13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spans="1:27" ht="13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spans="1:27" ht="13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spans="1:27" ht="13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spans="1:27" ht="13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spans="1:27" ht="13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spans="1:27" ht="13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spans="1:27" ht="13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spans="1:27" ht="13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spans="1:27" ht="13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spans="1:27" ht="13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spans="1:27" ht="13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spans="1:27" ht="13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1:27" ht="13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spans="1:27" ht="13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spans="1:27" ht="13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spans="1:27" ht="13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spans="1:27" ht="13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spans="1:27" ht="13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spans="1:27" ht="13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spans="1:27" ht="13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spans="1:27" ht="13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spans="1:27" ht="13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spans="1:27" ht="13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spans="1:27" ht="13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spans="1:27" ht="13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spans="1:27" ht="13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spans="1:27" ht="13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spans="1:27" ht="13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spans="1:27" ht="13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spans="1:27" ht="13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spans="1:27" ht="13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spans="1:27" ht="13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spans="1:27" ht="13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spans="1:27" ht="13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spans="1:27" ht="13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spans="1:27" ht="13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spans="1:27" ht="13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spans="1:27" ht="13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spans="1:27" ht="13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spans="1:27" ht="13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spans="1:27" ht="13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spans="1:27" ht="13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spans="1:27" ht="13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spans="1:27" ht="13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spans="1:27" ht="13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spans="1:27" ht="13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spans="1:27" ht="13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spans="1:27" ht="13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spans="1:27" ht="13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spans="1:27" ht="13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spans="1:27" ht="13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spans="1:27" ht="13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spans="1:27" ht="13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spans="1:27" ht="13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spans="1:27" ht="13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spans="1:27" ht="13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spans="1:27" ht="13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spans="1:27" ht="13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spans="1:27" ht="13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spans="1:27" ht="13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spans="1:27" ht="13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spans="1:27" ht="13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spans="1:27" ht="13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spans="1:27" ht="13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spans="1:27" ht="13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spans="1:27" ht="13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spans="1:27" ht="13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spans="1:27" ht="13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spans="1:27" ht="13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spans="1:27" ht="13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spans="1:27" ht="13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spans="1:27" ht="13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spans="1:27" ht="13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spans="1:27" ht="13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spans="1:27" ht="13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spans="1:27" ht="13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spans="1:27" ht="13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spans="1:27" ht="13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spans="1:27" ht="13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spans="1:27" ht="13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spans="1:27" ht="13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spans="1:27" ht="13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spans="1:27" ht="13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spans="1:27" ht="13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spans="1:27" ht="13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spans="1:27" ht="13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spans="1:27" ht="13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spans="1:27" ht="13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spans="1:27" ht="13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spans="1:27" ht="13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spans="1:27" ht="13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spans="1:27" ht="13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spans="1:27" ht="13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spans="1:27" ht="13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spans="1:27" ht="13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spans="1:27" ht="13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spans="1:27" ht="13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spans="1:27" ht="13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spans="1:27" ht="13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spans="1:27" ht="13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spans="1:27" ht="13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spans="1:27" ht="13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spans="1:27" ht="13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spans="1:27" ht="13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spans="1:27" ht="13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spans="1:27" ht="13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spans="1:27" ht="13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spans="1:27" ht="13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spans="1:27" ht="13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spans="1:27" ht="13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spans="1:27" ht="13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spans="1:27" ht="13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spans="1:27" ht="13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spans="1:27" ht="13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spans="1:27" ht="13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spans="1:27" ht="13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spans="1:27" ht="13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spans="1:27" ht="13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spans="1:27" ht="13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spans="1:27" ht="13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spans="1:27" ht="13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spans="1:27" ht="13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spans="1:27" ht="13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spans="1:27" ht="13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spans="1:27" ht="13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spans="1:27" ht="13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spans="1:27" ht="13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spans="1:27" ht="13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spans="1:27" ht="13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spans="1:27" ht="13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spans="1:27" ht="13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spans="1:27" ht="13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spans="1:27" ht="13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spans="1:27" ht="13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spans="1:27" ht="13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spans="1:27" ht="13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spans="1:27" ht="13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spans="1:27" ht="13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spans="1:27" ht="13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spans="1:27" ht="13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spans="1:27" ht="13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spans="1:27" ht="13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spans="1:27" ht="13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spans="1:27" ht="13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spans="1:27" ht="13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spans="1:27" ht="13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spans="1:27" ht="13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spans="1:27" ht="13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spans="1:27" ht="13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spans="1:27" ht="13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spans="1:27" ht="13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spans="1:27" ht="13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spans="1:27" ht="13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spans="1:27" ht="13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spans="1:27" ht="13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spans="1:27" ht="13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spans="1:27" ht="13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spans="1:27" ht="13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spans="1:27" ht="13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spans="1:27" ht="13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spans="1:27" ht="13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spans="1:27" ht="13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spans="1:27" ht="13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spans="1:27" ht="13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spans="1:27" ht="13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spans="1:27" ht="13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spans="1:27" ht="13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spans="1:27" ht="13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spans="1:27" ht="13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spans="1:27" ht="13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spans="1:27" ht="13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spans="1:27" ht="13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spans="1:27" ht="13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spans="1:27" ht="13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spans="1:27" ht="13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spans="1:27" ht="13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spans="1:27" ht="13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spans="1:27" ht="13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spans="1:27" ht="13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spans="1:27" ht="13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spans="1:27" ht="13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spans="1:27" ht="13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spans="1:27" ht="13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spans="1:27" ht="13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spans="1:27" ht="13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spans="1:27" ht="13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spans="1:27" ht="13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spans="1:27" ht="13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spans="1:27" ht="13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spans="1:27" ht="13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spans="1:27" ht="13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spans="1:27" ht="13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spans="1:27" ht="13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spans="1:27" ht="13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spans="1:27" ht="13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spans="1:27" ht="13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spans="1:27" ht="13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spans="1:27" ht="13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spans="1:27" ht="13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spans="1:27" ht="13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spans="1:27" ht="13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spans="1:27" ht="13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spans="1:27" ht="13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spans="1:27" ht="13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spans="1:27" ht="13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spans="1:27" ht="13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spans="1:27" ht="13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spans="1:27" ht="13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spans="1:27" ht="13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spans="1:27" ht="13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spans="1:27" ht="13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spans="1:27" ht="13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spans="1:27" ht="13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spans="1:27" ht="13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spans="1:27" ht="13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spans="1:27" ht="13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spans="1:27" ht="13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spans="1:27" ht="13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spans="1:27" ht="13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spans="1:27" ht="13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spans="1:27" ht="13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spans="1:27" ht="13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spans="1:27" ht="13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spans="1:27" ht="13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spans="1:27" ht="13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spans="1:27" ht="13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spans="1:27" ht="13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spans="1:27" ht="13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spans="1:27" ht="13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spans="1:27" ht="13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spans="1:27" ht="13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spans="1:27" ht="13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spans="1:27" ht="13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spans="1:27" ht="13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spans="1:27" ht="13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spans="1:27" ht="13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spans="1:27" ht="13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spans="1:27" ht="13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spans="1:27" ht="13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spans="1:27" ht="13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spans="1:27" ht="13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spans="1:27" ht="13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spans="1:27" ht="13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spans="1:27" ht="13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spans="1:27" ht="13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spans="1:27" ht="13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spans="1:27" ht="13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spans="1:27" ht="13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spans="1:27" ht="13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spans="1:27" ht="13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spans="1:27" ht="13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spans="1:27" ht="13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spans="1:27" ht="13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spans="1:27" ht="13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spans="1:27" ht="13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spans="1:27" ht="13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spans="1:27" ht="13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spans="1:27" ht="13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spans="1:27" ht="13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spans="1:27" ht="13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spans="1:27" ht="13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spans="1:27" ht="13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spans="1:27" ht="13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spans="1:27" ht="13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spans="1:27" ht="13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spans="1:27" ht="13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spans="1:27" ht="13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spans="1:27" ht="13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spans="1:27" ht="13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spans="1:27" ht="13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spans="1:27" ht="13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spans="1:27" ht="13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spans="1:27" ht="13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spans="1:27" ht="13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spans="1:27" ht="13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spans="1:27" ht="13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spans="1:27" ht="13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spans="1:27" ht="13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spans="1:27" ht="13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spans="1:27" ht="13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spans="1:27" ht="13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spans="1:27" ht="13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spans="1:27" ht="13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spans="1:27" ht="13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spans="1:27" ht="13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spans="1:27" ht="13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spans="1:27" ht="13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spans="1:27" ht="13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spans="1:27" ht="13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spans="1:27" ht="13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spans="1:27" ht="13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spans="1:27" ht="13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spans="1:27" ht="13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spans="1:27" ht="13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spans="1:27" ht="13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spans="1:27" ht="13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spans="1:27" ht="13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spans="1:27" ht="13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spans="1:27" ht="13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spans="1:27" ht="13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spans="1:27" ht="13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spans="1:27" ht="13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spans="1:27" ht="13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spans="1:27" ht="13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spans="1:27" ht="13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spans="1:27" ht="13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spans="1:27" ht="13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spans="1:27" ht="13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spans="1:27" ht="13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spans="1:27" ht="13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spans="1:27" ht="13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spans="1:27" ht="13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spans="1:27" ht="13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spans="1:27" ht="13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spans="1:27" ht="13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spans="1:27" ht="13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spans="1:27" ht="13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spans="1:27" ht="13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spans="1:27" ht="13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spans="1:27" ht="13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spans="1:27" ht="13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spans="1:27" ht="13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spans="1:27" ht="13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spans="1:27" ht="13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spans="1:27" ht="13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spans="1:27" ht="13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spans="1:27" ht="13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spans="1:27" ht="13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spans="1:27" ht="13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spans="1:27" ht="13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spans="1:27" ht="13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spans="1:27" ht="13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spans="1:27" ht="13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spans="1:27" ht="13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spans="1:27" ht="13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spans="1:27" ht="13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spans="1:27" ht="13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spans="1:27" ht="13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spans="1:27" ht="13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spans="1:27" ht="13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spans="1:27" ht="13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spans="1:27" ht="13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spans="1:27" ht="13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spans="1:27" ht="13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spans="1:27" ht="13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spans="1:27" ht="13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spans="1:27" ht="13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spans="1:27" ht="13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spans="1:27" ht="13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spans="1:27" ht="13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spans="1:27" ht="13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spans="1:27" ht="13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spans="1:27" ht="13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spans="1:27" ht="13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spans="1:27" ht="13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spans="1:27" ht="13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spans="1:27" ht="13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spans="1:27" ht="13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spans="1:27" ht="13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spans="1:27" ht="13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spans="1:27" ht="13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spans="1:27" ht="13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spans="1:27" ht="13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spans="1:27" ht="13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spans="1:27" ht="13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spans="1:27" ht="13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spans="1:27" ht="13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spans="1:27" ht="13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spans="1:27" ht="13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spans="1:27" ht="13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spans="1:27" ht="13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spans="1:27" ht="13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spans="1:27" ht="13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spans="1:27" ht="13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spans="1:27" ht="13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spans="1:27" ht="13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spans="1:27" ht="13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spans="1:27" ht="13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spans="1:27" ht="13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spans="1:27" ht="13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spans="1:27" ht="13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spans="1:27" ht="13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spans="1:27" ht="13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spans="1:27" ht="13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spans="1:27" ht="13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spans="1:27" ht="13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spans="1:27" ht="13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spans="1:27" ht="13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spans="1:27" ht="13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spans="1:27" ht="13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spans="1:27" ht="13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spans="1:27" ht="13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spans="1:27" ht="13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spans="1:27" ht="13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spans="1:27" ht="13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spans="1:27" ht="13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spans="1:27" ht="13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spans="1:27" ht="13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spans="1:27" ht="13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spans="1:27" ht="13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spans="1:27" ht="13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spans="1:27" ht="13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spans="1:27" ht="13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spans="1:27" ht="13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spans="1:27" ht="13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spans="1:27" ht="13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spans="1:27" ht="13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spans="1:27" ht="13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spans="1:27" ht="13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spans="1:27" ht="13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spans="1:27" ht="13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spans="1:27" ht="13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spans="1:27" ht="13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spans="1:27" ht="13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spans="1:27" ht="13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spans="1:27" ht="13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spans="1:27" ht="13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spans="1:27" ht="13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spans="1:27" ht="13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spans="1:27" ht="13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spans="1:27" ht="13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spans="1:27" ht="13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spans="1:27" ht="13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spans="1:27" ht="13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spans="1:27" ht="13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spans="1:27" ht="13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spans="1:27" ht="13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spans="1:27" ht="13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spans="1:27" ht="13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spans="1:27" ht="13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spans="1:27" ht="13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spans="1:27" ht="13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spans="1:27" ht="13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spans="1:27" ht="13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spans="1:27" ht="13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spans="1:27" ht="13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spans="1:27" ht="13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spans="1:27" ht="13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spans="1:27" ht="13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spans="1:27" ht="13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spans="1:27" ht="13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spans="1:27" ht="13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spans="1:27" ht="13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spans="1:27" ht="13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spans="1:27" ht="13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spans="1:27" ht="13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spans="1:27" ht="13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spans="1:27" ht="13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spans="1:27" ht="13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spans="1:27" ht="13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spans="1:27" ht="13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spans="1:27" ht="13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spans="1:27" ht="13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spans="1:27" ht="13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spans="1:27" ht="13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spans="1:27" ht="13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spans="1:27" ht="13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spans="1:27" ht="13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spans="1:27" ht="13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spans="1:27" ht="13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spans="1:27" ht="13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spans="1:27" ht="13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spans="1:27" ht="13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spans="1:27" ht="13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spans="1:27" ht="13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spans="1:27" ht="13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spans="1:27" ht="13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spans="1:27" ht="13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spans="1:27" ht="13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spans="1:27" ht="13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spans="1:27" ht="13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spans="1:27" ht="13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spans="1:27" ht="13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spans="1:27" ht="13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spans="1:27" ht="13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spans="1:27" ht="13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spans="1:27" ht="13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spans="1:27" ht="13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spans="1:27" ht="13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spans="1:27" ht="13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spans="1:27" ht="13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spans="1:27" ht="13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spans="1:27" ht="13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spans="1:27" ht="13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spans="1:27" ht="13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spans="1:27" ht="13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spans="1:27" ht="13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spans="1:27" ht="13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spans="1:27" ht="13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spans="1:27" ht="13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spans="1:27" ht="13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spans="1:27" ht="13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spans="1:27" ht="13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spans="1:27" ht="13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spans="1:27" ht="13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spans="1:27" ht="13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spans="1:27" ht="13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spans="1:27" ht="13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spans="1:27" ht="13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spans="1:27" ht="13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spans="1:27" ht="13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spans="1:27" ht="13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spans="1:27" ht="13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spans="1:27" ht="13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spans="1:27" ht="13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spans="1:27" ht="13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spans="1:27" ht="13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spans="1:27" ht="13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spans="1:27" ht="13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spans="1:27" ht="13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spans="1:27" ht="13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spans="1:27" ht="13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spans="1:27" ht="13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spans="1:27" ht="13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spans="1:27" ht="13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spans="1:27" ht="13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spans="1:27" ht="13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spans="1:27" ht="13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spans="1:27" ht="13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spans="1:27" ht="13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spans="1:27" ht="13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spans="1:27" ht="13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spans="1:27" ht="13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spans="1:27" ht="13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spans="1:27" ht="13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spans="1:27" ht="13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spans="1:27" ht="13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spans="1:27" ht="13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spans="1:27" ht="13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spans="1:27" ht="13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spans="1:27" ht="13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spans="1:27" ht="13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spans="1:27" ht="13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spans="1:27" ht="13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spans="1:27" ht="13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spans="1:27" ht="13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spans="1:27" ht="13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spans="1:27" ht="13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spans="1:27" ht="13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spans="1:27" ht="13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spans="1:27" ht="13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spans="1:27" ht="13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spans="1:27" ht="13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spans="1:27" ht="13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spans="1:27" ht="13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spans="1:27" ht="13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spans="1:27" ht="13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spans="1:27" ht="13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spans="1:27" ht="13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spans="1:27" ht="13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spans="1:27" ht="13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spans="1:27" ht="13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spans="1:27" ht="13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spans="1:27" ht="13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spans="1:27" ht="13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spans="1:27" ht="13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spans="1:27" ht="13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spans="1:27" ht="13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spans="1:27" ht="13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spans="1:27" ht="13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spans="1:27" ht="13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spans="1:27" ht="13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spans="1:27" ht="13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spans="1:27" ht="13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spans="1:27" ht="13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spans="1:27" ht="13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spans="1:27" ht="13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spans="1:27" ht="13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spans="1:27" ht="13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spans="1:27" ht="13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spans="1:27" ht="13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spans="1:27" ht="13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spans="1:27" ht="13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spans="1:27" ht="13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spans="1:27" ht="13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spans="1:27" ht="13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spans="1:27" ht="13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spans="1:27" ht="13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spans="1:27" ht="13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spans="1:27" ht="13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spans="1:27" ht="13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spans="1:27" ht="13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spans="1:27" ht="13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spans="1:27" ht="13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spans="1:27" ht="13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spans="1:27" ht="13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spans="1:27" ht="13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spans="1:27" ht="13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spans="1:27" ht="13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spans="1:27" ht="13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spans="1:27" ht="13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spans="1:27" ht="13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spans="1:27" ht="13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spans="1:27" ht="13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spans="1:27" ht="13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spans="1:27" ht="13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spans="1:27" ht="13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spans="1:27" ht="13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spans="1:27" ht="13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spans="1:27" ht="13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spans="1:27" ht="13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spans="1:27" ht="13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spans="1:27" ht="13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spans="1:27" ht="13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spans="1:27" ht="13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spans="1:27" ht="13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spans="1:27" ht="13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spans="1:27" ht="13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spans="1:27" ht="13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spans="1:27" ht="13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spans="1:27" ht="13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spans="1:27" ht="13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spans="1:27" ht="13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spans="1:27" ht="13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spans="1:27" ht="13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spans="1:27" ht="13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spans="1:27" ht="13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spans="1:27" ht="13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spans="1:27" ht="13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spans="1:27" ht="13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spans="1:27" ht="13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spans="1:27" ht="13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spans="1:27" ht="13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spans="1:27" ht="13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spans="1:27" ht="13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spans="1:27" ht="13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spans="1:27" ht="13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spans="1:27" ht="13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spans="1:27" ht="13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spans="1:27" ht="13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spans="1:27" ht="13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spans="1:27" ht="13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spans="1:27" ht="13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spans="1:27" ht="13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spans="1:27" ht="13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spans="1:27" ht="13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spans="1:27" ht="13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spans="1:27" ht="13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spans="1:27" ht="13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spans="1:27" ht="13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spans="1:27" ht="13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spans="1:27" ht="13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spans="1:27" ht="13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spans="1:27" ht="13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spans="1:27" ht="13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spans="1:27" ht="13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spans="1:27" ht="13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spans="1:27" ht="13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spans="1:27" ht="13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spans="1:27" ht="13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spans="1:27" ht="13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spans="1:27" ht="13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spans="1:27" ht="13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spans="1:27" ht="13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spans="1:27" ht="13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spans="1:27" ht="13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spans="1:27" ht="13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spans="1:27" ht="13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spans="1:27" ht="13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spans="1:27" ht="13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spans="1:27" ht="13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spans="1:27" ht="13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spans="1:27" ht="13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spans="1:27" ht="13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spans="1:27" ht="13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spans="1:27" ht="13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spans="1:27" ht="13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spans="1:27" ht="13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spans="1:27" ht="13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spans="1:27" ht="13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spans="1:27" ht="13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spans="1:27" ht="13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spans="1:27" ht="13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spans="1:27" ht="13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spans="1:27" ht="13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spans="1:27" ht="13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spans="1:27" ht="13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spans="1:27" ht="13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spans="1:27" ht="13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spans="1:27" ht="13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spans="1:27" ht="13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spans="1:27" ht="13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spans="1:27" ht="13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spans="1:27" ht="13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spans="1:27" ht="13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spans="1:27" ht="13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spans="1:27" ht="13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spans="1:27" ht="13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spans="1:27" ht="13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spans="1:27" ht="13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spans="1:27" ht="13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spans="1:27" ht="13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spans="1:27" ht="13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spans="1:27" ht="13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spans="1:27" ht="13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spans="1:27" ht="13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spans="1:27" ht="13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spans="1:27" ht="13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spans="1:27" ht="13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spans="1:27" ht="13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spans="1:27" ht="13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spans="1:27" ht="13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spans="1:27" ht="13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spans="1:27" ht="13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spans="1:27" ht="13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spans="1:27" ht="13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spans="1:27" ht="13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spans="1:27" ht="13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spans="1:27" ht="13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spans="1:27" ht="13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spans="1:27" ht="13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spans="1:27" ht="13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spans="1:27" ht="13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spans="1:27" ht="13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spans="1:27" ht="13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spans="1:27" ht="13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spans="1:27" ht="13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spans="1:27" ht="13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spans="1:27" ht="13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spans="1:27" ht="13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spans="1:27" ht="13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spans="1:27" ht="13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spans="1:27" ht="13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spans="1:27" ht="13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spans="1:27" ht="13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spans="1:27" ht="13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spans="1:27" ht="13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spans="1:27" ht="13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spans="1:27" ht="13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spans="1:27" ht="13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spans="1:27" ht="13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spans="1:27" ht="13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spans="1:27" ht="13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spans="1:27" ht="13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spans="1:27" ht="13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spans="1:27" ht="13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spans="1:27" ht="13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spans="1:27" ht="13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spans="1:27" ht="13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spans="1:27" ht="13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spans="1:27" ht="13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spans="1:27" ht="13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spans="1:27" ht="13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spans="1:27" ht="13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spans="1:27" ht="13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spans="1:27" ht="13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spans="1:27" ht="13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spans="1:27" ht="13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spans="1:27" ht="13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spans="1:27" ht="13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spans="1:27" ht="13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spans="1:27" ht="13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spans="1:27" ht="13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spans="1:27" ht="13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spans="1:27" ht="13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spans="1:27" ht="13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spans="1:27" ht="13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spans="1:27" ht="13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spans="1:27" ht="13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spans="1:27" ht="13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spans="1:27" ht="13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spans="1:27" ht="13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spans="1:27" ht="13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spans="1:27" ht="13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spans="1:27" ht="13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spans="1:27" ht="13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spans="1:27" ht="13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spans="1:27" ht="13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spans="1:27" ht="13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spans="1:27" ht="13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spans="1:27" ht="13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spans="1:27" ht="13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spans="1:27" ht="13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spans="1:27" ht="13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spans="1:27" ht="13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spans="1:27" ht="13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spans="1:27" ht="13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spans="1:27" ht="13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spans="1:27" ht="13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spans="1:27" ht="13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spans="1:27" ht="13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spans="1:27" ht="13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spans="1:27" ht="13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spans="1:27" ht="13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spans="1:27" ht="13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spans="1:27" ht="13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spans="1:27" ht="13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spans="1:27" ht="13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spans="1:27" ht="13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spans="1:27" ht="13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spans="1:27" ht="13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spans="1:27" ht="13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spans="1:27" ht="13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spans="1:27" ht="13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spans="1:27" ht="13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spans="1:27" ht="13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spans="1:27" ht="13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spans="1:27" ht="13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spans="1:27" ht="13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spans="1:27" ht="13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spans="1:27" ht="13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spans="1:27" ht="13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spans="1:27" ht="13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spans="1:27" ht="13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spans="1:27" ht="13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spans="1:27" ht="13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spans="1:27" ht="13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spans="1:27" ht="13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spans="1:27" ht="13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spans="1:27" ht="13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spans="1:27" ht="13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spans="1:27" ht="13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spans="1:27" ht="13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spans="1:27" ht="13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spans="1:27" ht="13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spans="1:27" ht="13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spans="1:27" ht="13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spans="1:27" ht="13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spans="1:27" ht="13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spans="1:27" ht="13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spans="1:27" ht="13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spans="1:27" ht="13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spans="1:27" ht="13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spans="1:27" ht="13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spans="1:27" ht="13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spans="1:27" ht="13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spans="1:27" ht="13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spans="1:27" ht="13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spans="1:27" ht="13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spans="1:27" ht="13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spans="1:27" ht="13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spans="1:27" ht="13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spans="1:27" ht="13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spans="1:27" ht="13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spans="1:27" ht="13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spans="1:27" ht="13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spans="1:27" ht="13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spans="1:27" ht="13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spans="1:27" ht="13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spans="1:27" ht="13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spans="1:27" ht="13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spans="1:27" ht="13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spans="1:27" ht="13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spans="1:27" ht="13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spans="1:27" ht="13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spans="1:27" ht="13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spans="1:27" ht="13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spans="1:27" ht="13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spans="1:27" ht="13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spans="1:27" ht="13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spans="1:27" ht="13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spans="1:27" ht="13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spans="1:27" ht="13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spans="1:27" ht="13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spans="1:27" ht="13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spans="1:27" ht="13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spans="1:27" ht="13" x14ac:dyDescent="0.3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spans="1:27" ht="13" x14ac:dyDescent="0.3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spans="1:27" ht="13" x14ac:dyDescent="0.3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 spans="1:27" ht="13" x14ac:dyDescent="0.3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 spans="1:27" ht="13" x14ac:dyDescent="0.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 spans="1:27" ht="13" x14ac:dyDescent="0.3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 spans="1:27" ht="13" x14ac:dyDescent="0.3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 spans="1:27" ht="13" x14ac:dyDescent="0.3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 spans="1:27" ht="13" x14ac:dyDescent="0.3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 spans="1:27" ht="13" x14ac:dyDescent="0.3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 spans="1:27" ht="13" x14ac:dyDescent="0.3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</sheetData>
  <mergeCells count="5">
    <mergeCell ref="B2:C2"/>
    <mergeCell ref="B3:B4"/>
    <mergeCell ref="C3:C4"/>
    <mergeCell ref="B36:C36"/>
    <mergeCell ref="B37:D37"/>
  </mergeCells>
  <printOptions horizontalCentered="1" gridLines="1"/>
  <pageMargins left="0.7" right="0.7" top="0.75" bottom="0.75" header="0" footer="0"/>
  <pageSetup pageOrder="overThenDown" orientation="portrait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POUX</dc:creator>
  <cp:lastModifiedBy>DANIEL POUX</cp:lastModifiedBy>
  <dcterms:created xsi:type="dcterms:W3CDTF">2023-09-14T14:23:47Z</dcterms:created>
  <dcterms:modified xsi:type="dcterms:W3CDTF">2026-03-05T19:45:04Z</dcterms:modified>
</cp:coreProperties>
</file>